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C0F9F3E0-B7A8-420E-B864-B17E2518CF86}" xr6:coauthVersionLast="47" xr6:coauthVersionMax="47" xr10:uidLastSave="{00000000-0000-0000-0000-000000000000}"/>
  <bookViews>
    <workbookView xWindow="-120" yWindow="-120" windowWidth="29040" windowHeight="15720" xr2:uid="{555B9D01-D57A-49EC-AF0D-B70BE0496B70}"/>
  </bookViews>
  <sheets>
    <sheet name="558" sheetId="1" r:id="rId1"/>
  </sheets>
  <definedNames>
    <definedName name="_xlnm.Print_Titles" localSheetId="0">'558'!$1:$4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<sst xmlns="http://schemas.openxmlformats.org/spreadsheetml/2006/main" count="113" uniqueCount="61">
  <si>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</si>
  <si>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</si>
  <si>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</si>
  <si>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</si>
  <si>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</si>
  <si>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</si>
  <si>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</si>
  <si>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ธนาคาร-นอกงปม.</t>
  </si>
  <si>
    <t>โรงเรียนราชประชานุเคราะห์ 36 จังหวัดภูเก็ต</t>
  </si>
  <si>
    <t>-</t>
  </si>
  <si>
    <t>ง/ฝ ออมทรัพย์</t>
  </si>
  <si>
    <t>เงินฝากไม่มีรายตัว</t>
  </si>
  <si>
    <t>2. ลูกหนี้อื่นระยะสั้นไม่เคลื่อนไหว</t>
  </si>
  <si>
    <t>ลูกหนี้อื่น-ภายนอก</t>
  </si>
  <si>
    <t xml:space="preserve">3. บัญชีพักที่ยังคงค้างในระบบ New GFMIS Thai </t>
  </si>
  <si>
    <t>พักครุภัณฑ์สำนักงาน</t>
  </si>
  <si>
    <t>พักครุภัณฑ์ยานพาหนะ</t>
  </si>
  <si>
    <t>พักไฟฟ้า&amp;วิทยุ</t>
  </si>
  <si>
    <t>พักครุภัณฑ์โฆษณา</t>
  </si>
  <si>
    <t>พักครุภัณฑ์วิทย์ฯ</t>
  </si>
  <si>
    <t>พักคอมพิวเตอร์</t>
  </si>
  <si>
    <t>พักครุภัณฑ์การศึกษา</t>
  </si>
  <si>
    <t>พักครุภัณฑ์บ้านครัว</t>
  </si>
  <si>
    <t>พักงานระหว่างสร้าง</t>
  </si>
  <si>
    <t>4. บัญชีแยกประเภท - ประเภทบัญชี สินทรัพย์โครงสร้างพื้นฐาน - ไม่ระบุฯ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</si>
  <si>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</si>
  <si>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</si>
  <si>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</si>
  <si>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</si>
  <si>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</si>
  <si>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>5. 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</si>
  <si>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</si>
  <si>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</si>
  <si>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</si>
  <si>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</si>
  <si>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</si>
  <si>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</si>
  <si>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</si>
  <si>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</si>
  <si>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ส/ทพื้นฐาน ไม่ระบุฯ</t>
  </si>
  <si>
    <t xml:space="preserve">6.งานระหว่างก่อสร้างค้างนาน 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</si>
  <si>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</si>
  <si>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</si>
  <si>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</si>
  <si>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</si>
  <si>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</si>
  <si>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</si>
  <si>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36 ภูเก็ต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</si>
  <si>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</si>
  <si>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</si>
  <si>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</si>
  <si>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</si>
  <si>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</si>
  <si>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</si>
  <si>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</si>
  <si>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</si>
  <si>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</si>
  <si>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30.09.2559</t>
  </si>
  <si>
    <t>อาคารแสดงสินค้าและจำหน่ายผลผลิตนักเรียนงวดที่ 1</t>
  </si>
  <si>
    <t>อาคารแสดงสินค้าและจำหน่ายผลผลิตนักเรียนงวดที่ 2</t>
  </si>
  <si>
    <t>อาคารแสดงและจำหน่ายผลผลิตนักเรียนงวดที่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</si>
</sst>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10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165" fontId="7" fillId="0" borderId="6" xfId="2" applyNumberFormat="1" applyFont="1" applyBorder="1" applyAlignment="1">
      <alignment vertical="center"/>
    </xf>
    <xf numFmtId="43" fontId="3" fillId="0" borderId="6" xfId="1" applyFont="1" applyBorder="1" applyAlignment="1">
      <alignment horizontal="center" vertical="center"/>
    </xf>
    <xf numFmtId="43" fontId="3" fillId="0" borderId="6" xfId="1" applyFont="1" applyBorder="1" applyAlignment="1">
      <alignment vertical="center"/>
    </xf>
    <xf numFmtId="0" fontId="2" fillId="0" borderId="8" xfId="2" applyFont="1" applyBorder="1" applyAlignment="1">
      <alignment horizontal="center" vertical="center"/>
    </xf>
    <xf numFmtId="43" fontId="9" fillId="0" borderId="8" xfId="3" applyNumberFormat="1" applyFont="1" applyBorder="1" applyAlignment="1">
      <alignment horizontal="center" vertical="center"/>
    </xf>
    <xf numFmtId="0" fontId="2" fillId="0" borderId="8" xfId="2" applyFont="1" applyBorder="1" applyAlignment="1">
      <alignment horizontal="center"/>
    </xf>
    <xf numFmtId="1" fontId="3" fillId="0" borderId="8" xfId="2" applyNumberFormat="1" applyFont="1" applyBorder="1" applyAlignment="1">
      <alignment horizontal="center"/>
    </xf>
    <xf numFmtId="0" fontId="3" fillId="0" borderId="8" xfId="2" applyFont="1" applyBorder="1"/>
    <xf numFmtId="165" fontId="3" fillId="0" borderId="8" xfId="2" applyNumberFormat="1" applyFont="1" applyBorder="1"/>
    <xf numFmtId="43" fontId="3" fillId="0" borderId="8" xfId="2" applyNumberFormat="1" applyFont="1" applyBorder="1"/>
    <xf numFmtId="165" fontId="2" fillId="0" borderId="6" xfId="2" applyNumberFormat="1" applyFont="1" applyBorder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left"/>
    </xf>
    <xf numFmtId="0" fontId="3" fillId="0" borderId="6" xfId="2" applyFont="1" applyBorder="1"/>
    <xf numFmtId="165" fontId="3" fillId="0" borderId="6" xfId="2" applyNumberFormat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8" xfId="1" applyFont="1" applyFill="1" applyBorder="1" applyAlignment="1">
      <alignment horizontal="centerContinuous"/>
    </xf>
    <xf numFmtId="43" fontId="2" fillId="0" borderId="8" xfId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9" fillId="0" borderId="8" xfId="0" applyFont="1" applyBorder="1" applyAlignment="1">
      <alignment horizontal="center"/>
    </xf>
    <xf numFmtId="43" fontId="9" fillId="0" borderId="8" xfId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/>
    <xf numFmtId="43" fontId="3" fillId="0" borderId="10" xfId="1" applyFont="1" applyBorder="1" applyAlignment="1">
      <alignment horizontal="left"/>
    </xf>
    <xf numFmtId="43" fontId="3" fillId="0" borderId="10" xfId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/>
    <xf numFmtId="43" fontId="3" fillId="0" borderId="11" xfId="1" applyFont="1" applyBorder="1"/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/>
    <xf numFmtId="43" fontId="3" fillId="0" borderId="12" xfId="1" applyFont="1" applyBorder="1"/>
    <xf numFmtId="0" fontId="2" fillId="0" borderId="8" xfId="4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5" fillId="0" borderId="5" xfId="2" applyFont="1" applyBorder="1"/>
    <xf numFmtId="0" fontId="2" fillId="0" borderId="2" xfId="2" applyFont="1" applyBorder="1" applyAlignment="1">
      <alignment horizontal="center"/>
    </xf>
    <xf numFmtId="0" fontId="5" fillId="0" borderId="3" xfId="2" applyFont="1" applyBorder="1"/>
    <xf numFmtId="0" fontId="5" fillId="0" borderId="4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2" xfId="4" xr:uid="{B8322D65-A077-481D-A1CD-7628EEC14D97}"/>
    <cellStyle name="Normal 2 3 3" xfId="3" xr:uid="{7EB7BE4D-CA52-443A-B255-BE496143D2D4}"/>
    <cellStyle name="Normal 3" xfId="2" xr:uid="{66F2CAAF-C2BB-4C55-8453-818F1CE7D6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F8348-E090-4811-8293-F19F4941AFB7}">
  <sheetPr>
    <tabColor theme="5"/>
    <pageSetUpPr fitToPage="1"/>
  </sheetPr>
  <dimension ref="A1:N68"/>
  <sheetViews>
    <sheetView tabSelected="1" workbookViewId="0">
      <selection activeCell="B35" sqref="B35"/>
    </sheetView>
  </sheetViews>
  <sheetFormatPr defaultRowHeight="21"/>
  <cols>
    <col min="1" max="1" width="9" style="2"/>
    <col min="2" max="2" width="15" style="2" bestFit="1" customWidth="1"/>
    <col min="3" max="3" width="33.625" style="2" customWidth="1"/>
    <col min="4" max="4" width="15.125" style="2" bestFit="1" customWidth="1"/>
    <col min="5" max="5" width="16.125" style="2" bestFit="1" customWidth="1"/>
    <col min="6" max="6" width="17.875" style="2" customWidth="1"/>
    <col min="7" max="7" width="12.875" style="2" customWidth="1"/>
    <col min="8" max="8" width="15.625" style="2" customWidth="1"/>
    <col min="9" max="9" width="12" style="2" bestFit="1" customWidth="1"/>
    <col min="10" max="12" width="12.25" style="2" bestFit="1" customWidth="1"/>
    <col min="13" max="14" width="13.125" style="2" bestFit="1" customWidth="1"/>
    <col min="15" max="16384" width="9" style="2"/>
  </cols>
  <sheetData>
    <row r="1" spans="1:1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4" spans="1:14">
      <c r="B4" s="1">
        <f>B11</f>
        <v>2000400558</v>
      </c>
      <c r="C4" s="3" t="str">
        <f>C11</f>
        <v>โรงเรียนราชประชานุเคราะห์ 36 จังหวัดภูเก็ต</v>
      </c>
    </row>
    <row r="6" spans="1:14">
      <c r="A6" s="3" t="s">
        <v>2</v>
      </c>
    </row>
    <row r="7" spans="1:14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6" t="s">
        <v>3</v>
      </c>
    </row>
    <row r="8" spans="1:14">
      <c r="B8" s="62" t="s">
        <v>4</v>
      </c>
      <c r="C8" s="62" t="s">
        <v>5</v>
      </c>
      <c r="D8" s="71" t="s">
        <v>6</v>
      </c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>
      <c r="B9" s="63"/>
      <c r="C9" s="63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>
      <c r="B10" s="9">
        <v>1101020604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>
      <c r="B11" s="13">
        <v>2000400558</v>
      </c>
      <c r="C11" s="14" t="s">
        <v>8</v>
      </c>
      <c r="D11" s="15" t="s">
        <v>9</v>
      </c>
      <c r="E11" s="15" t="s">
        <v>9</v>
      </c>
      <c r="F11" s="15" t="s">
        <v>9</v>
      </c>
      <c r="G11" s="15" t="s">
        <v>9</v>
      </c>
      <c r="H11" s="16" t="s">
        <v>9</v>
      </c>
      <c r="I11" s="16" t="s">
        <v>9</v>
      </c>
      <c r="J11" s="16">
        <v>828432.04</v>
      </c>
      <c r="K11" s="16">
        <v>828432.04</v>
      </c>
      <c r="L11" s="17">
        <v>828432.04</v>
      </c>
      <c r="M11" s="18">
        <v>828432.04</v>
      </c>
      <c r="N11" s="18">
        <v>828432.04</v>
      </c>
    </row>
    <row r="12" spans="1:14">
      <c r="B12" s="9">
        <v>1101030102</v>
      </c>
      <c r="C12" s="10" t="s">
        <v>10</v>
      </c>
      <c r="D12" s="14"/>
      <c r="E12" s="14"/>
      <c r="F12" s="14"/>
      <c r="G12" s="14"/>
      <c r="H12" s="14"/>
      <c r="I12" s="14"/>
      <c r="J12" s="14"/>
      <c r="K12" s="14"/>
      <c r="L12" s="14"/>
      <c r="M12" s="18"/>
      <c r="N12" s="18"/>
    </row>
    <row r="13" spans="1:14">
      <c r="B13" s="13">
        <v>2000400558</v>
      </c>
      <c r="C13" s="14" t="s">
        <v>8</v>
      </c>
      <c r="D13" s="15" t="s">
        <v>9</v>
      </c>
      <c r="E13" s="15" t="s">
        <v>9</v>
      </c>
      <c r="F13" s="15" t="s">
        <v>9</v>
      </c>
      <c r="G13" s="15" t="s">
        <v>9</v>
      </c>
      <c r="H13" s="15" t="s">
        <v>9</v>
      </c>
      <c r="I13" s="15" t="s">
        <v>9</v>
      </c>
      <c r="J13" s="17">
        <v>9657404.2300000004</v>
      </c>
      <c r="K13" s="17">
        <v>9657404.2300000004</v>
      </c>
      <c r="L13" s="17">
        <v>9657404.2300000004</v>
      </c>
      <c r="M13" s="18">
        <v>9657404.2300000004</v>
      </c>
      <c r="N13" s="18">
        <v>9657404.2300000004</v>
      </c>
    </row>
    <row r="14" spans="1:14">
      <c r="B14" s="9">
        <v>1101030199</v>
      </c>
      <c r="C14" s="10" t="s">
        <v>11</v>
      </c>
      <c r="D14" s="14"/>
      <c r="E14" s="14"/>
      <c r="F14" s="14"/>
      <c r="G14" s="14"/>
      <c r="H14" s="14"/>
      <c r="I14" s="14"/>
      <c r="J14" s="14"/>
      <c r="K14" s="14"/>
      <c r="L14" s="14"/>
      <c r="M14" s="18"/>
      <c r="N14" s="18"/>
    </row>
    <row r="15" spans="1:14">
      <c r="B15" s="13">
        <v>2000400558</v>
      </c>
      <c r="C15" s="14" t="s">
        <v>8</v>
      </c>
      <c r="D15" s="15" t="s">
        <v>9</v>
      </c>
      <c r="E15" s="15" t="s">
        <v>9</v>
      </c>
      <c r="F15" s="15" t="s">
        <v>9</v>
      </c>
      <c r="G15" s="15" t="s">
        <v>9</v>
      </c>
      <c r="H15" s="15" t="s">
        <v>9</v>
      </c>
      <c r="I15" s="15" t="s">
        <v>9</v>
      </c>
      <c r="J15" s="15" t="s">
        <v>9</v>
      </c>
      <c r="K15" s="15" t="s">
        <v>9</v>
      </c>
      <c r="L15" s="15" t="s">
        <v>9</v>
      </c>
      <c r="M15" s="18">
        <v>16005244</v>
      </c>
      <c r="N15" s="19">
        <v>16005244</v>
      </c>
    </row>
    <row r="17" spans="1:14">
      <c r="A17" s="3" t="s">
        <v>12</v>
      </c>
    </row>
    <row r="18" spans="1:14">
      <c r="B18" s="4"/>
      <c r="C18" s="4"/>
      <c r="D18" s="4"/>
      <c r="E18" s="4"/>
      <c r="F18" s="4"/>
      <c r="G18" s="4"/>
      <c r="H18" s="5"/>
      <c r="I18" s="5"/>
      <c r="J18" s="5"/>
      <c r="K18" s="5"/>
      <c r="L18" s="5"/>
      <c r="M18" s="5"/>
      <c r="N18" s="6" t="s">
        <v>3</v>
      </c>
    </row>
    <row r="19" spans="1:14">
      <c r="B19" s="62" t="s">
        <v>4</v>
      </c>
      <c r="C19" s="62" t="s">
        <v>5</v>
      </c>
      <c r="D19" s="71" t="s">
        <v>6</v>
      </c>
      <c r="E19" s="68"/>
      <c r="F19" s="68"/>
      <c r="G19" s="68"/>
      <c r="H19" s="68"/>
      <c r="I19" s="68"/>
      <c r="J19" s="68"/>
      <c r="K19" s="68"/>
      <c r="L19" s="68"/>
      <c r="M19" s="68"/>
      <c r="N19" s="69"/>
    </row>
    <row r="20" spans="1:14">
      <c r="B20" s="63"/>
      <c r="C20" s="63"/>
      <c r="D20" s="8">
        <v>2558</v>
      </c>
      <c r="E20" s="8">
        <v>2559</v>
      </c>
      <c r="F20" s="8">
        <v>2560</v>
      </c>
      <c r="G20" s="8">
        <v>2561</v>
      </c>
      <c r="H20" s="8">
        <v>2562</v>
      </c>
      <c r="I20" s="8">
        <v>2563</v>
      </c>
      <c r="J20" s="8">
        <v>2564</v>
      </c>
      <c r="K20" s="8">
        <v>2565</v>
      </c>
      <c r="L20" s="8">
        <v>2566</v>
      </c>
      <c r="M20" s="8">
        <v>2567</v>
      </c>
      <c r="N20" s="8">
        <v>2568</v>
      </c>
    </row>
    <row r="21" spans="1:14">
      <c r="B21" s="9">
        <v>1102050194</v>
      </c>
      <c r="C21" s="10" t="s">
        <v>13</v>
      </c>
      <c r="D21" s="11"/>
      <c r="E21" s="11"/>
      <c r="F21" s="11"/>
      <c r="G21" s="11"/>
      <c r="H21" s="11"/>
      <c r="I21" s="11"/>
      <c r="J21" s="11"/>
      <c r="K21" s="11"/>
      <c r="L21" s="11"/>
      <c r="M21" s="12"/>
      <c r="N21" s="12"/>
    </row>
    <row r="22" spans="1:14">
      <c r="B22" s="13">
        <v>2000400558</v>
      </c>
      <c r="C22" s="14" t="s">
        <v>8</v>
      </c>
      <c r="D22" s="20">
        <v>137500</v>
      </c>
      <c r="E22" s="20">
        <v>137500</v>
      </c>
      <c r="F22" s="20">
        <v>137500</v>
      </c>
      <c r="G22" s="20">
        <v>137500</v>
      </c>
      <c r="H22" s="20">
        <v>137500</v>
      </c>
      <c r="I22" s="20">
        <v>137500</v>
      </c>
      <c r="J22" s="20">
        <v>137500</v>
      </c>
      <c r="K22" s="20">
        <v>137500</v>
      </c>
      <c r="L22" s="21">
        <v>137500</v>
      </c>
      <c r="M22" s="21">
        <v>137500</v>
      </c>
      <c r="N22" s="21">
        <v>137500</v>
      </c>
    </row>
    <row r="24" spans="1:14">
      <c r="A24" s="3" t="s">
        <v>14</v>
      </c>
    </row>
    <row r="25" spans="1:14">
      <c r="B25" s="4"/>
      <c r="C25" s="4"/>
      <c r="D25" s="6" t="s">
        <v>3</v>
      </c>
      <c r="E25" s="4"/>
      <c r="F25" s="4"/>
      <c r="G25" s="4"/>
      <c r="H25" s="5"/>
      <c r="I25" s="5"/>
      <c r="J25" s="5"/>
      <c r="K25" s="5"/>
      <c r="L25" s="5"/>
      <c r="M25" s="5"/>
    </row>
    <row r="26" spans="1:14">
      <c r="B26" s="62" t="s">
        <v>4</v>
      </c>
      <c r="C26" s="64" t="s">
        <v>5</v>
      </c>
      <c r="D26" s="22" t="s">
        <v>6</v>
      </c>
    </row>
    <row r="27" spans="1:14">
      <c r="B27" s="63"/>
      <c r="C27" s="63"/>
      <c r="D27" s="7">
        <v>2568</v>
      </c>
    </row>
    <row r="28" spans="1:14">
      <c r="B28" s="9">
        <v>1206010102</v>
      </c>
      <c r="C28" s="10" t="s">
        <v>15</v>
      </c>
      <c r="D28" s="12"/>
    </row>
    <row r="29" spans="1:14">
      <c r="B29" s="13">
        <v>2000400558</v>
      </c>
      <c r="C29" s="14" t="s">
        <v>8</v>
      </c>
      <c r="D29" s="17">
        <v>2178570</v>
      </c>
    </row>
    <row r="30" spans="1:14">
      <c r="B30" s="9">
        <v>1206020102</v>
      </c>
      <c r="C30" s="10" t="s">
        <v>16</v>
      </c>
      <c r="D30" s="13"/>
    </row>
    <row r="31" spans="1:14">
      <c r="B31" s="13">
        <v>2000400558</v>
      </c>
      <c r="C31" s="14" t="s">
        <v>8</v>
      </c>
      <c r="D31" s="17">
        <v>3536000</v>
      </c>
    </row>
    <row r="32" spans="1:14">
      <c r="B32" s="9">
        <v>1206030102</v>
      </c>
      <c r="C32" s="10" t="s">
        <v>17</v>
      </c>
      <c r="D32" s="13"/>
    </row>
    <row r="33" spans="1:6">
      <c r="B33" s="13">
        <v>2000400558</v>
      </c>
      <c r="C33" s="14" t="s">
        <v>8</v>
      </c>
      <c r="D33" s="17">
        <v>24000</v>
      </c>
    </row>
    <row r="34" spans="1:6">
      <c r="B34" s="9">
        <v>1206040102</v>
      </c>
      <c r="C34" s="10" t="s">
        <v>18</v>
      </c>
      <c r="D34" s="13"/>
    </row>
    <row r="35" spans="1:6">
      <c r="B35" s="13">
        <v>2000400558</v>
      </c>
      <c r="C35" s="14" t="s">
        <v>8</v>
      </c>
      <c r="D35" s="17">
        <v>255414</v>
      </c>
    </row>
    <row r="36" spans="1:6">
      <c r="B36" s="9">
        <v>1206090102</v>
      </c>
      <c r="C36" s="10" t="s">
        <v>19</v>
      </c>
      <c r="D36" s="13"/>
    </row>
    <row r="37" spans="1:6">
      <c r="B37" s="13">
        <v>2000400558</v>
      </c>
      <c r="C37" s="14" t="s">
        <v>8</v>
      </c>
      <c r="D37" s="17">
        <v>51500</v>
      </c>
    </row>
    <row r="38" spans="1:6">
      <c r="B38" s="9">
        <v>1206100102</v>
      </c>
      <c r="C38" s="10" t="s">
        <v>20</v>
      </c>
      <c r="D38" s="13"/>
    </row>
    <row r="39" spans="1:6">
      <c r="B39" s="13">
        <v>2000400558</v>
      </c>
      <c r="C39" s="14" t="s">
        <v>8</v>
      </c>
      <c r="D39" s="17">
        <v>48120</v>
      </c>
    </row>
    <row r="40" spans="1:6">
      <c r="B40" s="9">
        <v>1206110102</v>
      </c>
      <c r="C40" s="10" t="s">
        <v>21</v>
      </c>
      <c r="D40" s="13"/>
    </row>
    <row r="41" spans="1:6">
      <c r="B41" s="13">
        <v>2000400558</v>
      </c>
      <c r="C41" s="14" t="s">
        <v>8</v>
      </c>
      <c r="D41" s="17">
        <v>3302620</v>
      </c>
    </row>
    <row r="42" spans="1:6">
      <c r="B42" s="9">
        <v>1206120102</v>
      </c>
      <c r="C42" s="10" t="s">
        <v>22</v>
      </c>
      <c r="D42" s="17"/>
    </row>
    <row r="43" spans="1:6">
      <c r="B43" s="13">
        <v>2000400558</v>
      </c>
      <c r="C43" s="14" t="s">
        <v>8</v>
      </c>
      <c r="D43" s="17">
        <v>3049972</v>
      </c>
    </row>
    <row r="44" spans="1:6">
      <c r="B44" s="9">
        <v>1211010102</v>
      </c>
      <c r="C44" s="10" t="s">
        <v>23</v>
      </c>
      <c r="D44" s="13"/>
    </row>
    <row r="45" spans="1:6">
      <c r="B45" s="13">
        <v>2000400558</v>
      </c>
      <c r="C45" s="14" t="s">
        <v>8</v>
      </c>
      <c r="D45" s="17">
        <v>14406900</v>
      </c>
    </row>
    <row r="47" spans="1:6">
      <c r="A47" s="3" t="s">
        <v>24</v>
      </c>
    </row>
    <row r="48" spans="1:6">
      <c r="A48" s="3"/>
      <c r="F48" s="6" t="s">
        <v>3</v>
      </c>
    </row>
    <row r="49" spans="1:9">
      <c r="B49" s="23" t="s">
        <v>25</v>
      </c>
      <c r="C49" s="24" t="s">
        <v>26</v>
      </c>
      <c r="D49" s="24" t="s">
        <v>27</v>
      </c>
      <c r="E49" s="24" t="s">
        <v>28</v>
      </c>
      <c r="F49" s="24" t="s">
        <v>29</v>
      </c>
    </row>
    <row r="50" spans="1:9">
      <c r="B50" s="25">
        <v>2000400558</v>
      </c>
      <c r="C50" s="26" t="s">
        <v>8</v>
      </c>
      <c r="D50" s="27">
        <v>3362000</v>
      </c>
      <c r="E50" s="27">
        <v>0</v>
      </c>
      <c r="F50" s="28">
        <v>3362000</v>
      </c>
    </row>
    <row r="52" spans="1:9">
      <c r="A52" s="3" t="s">
        <v>30</v>
      </c>
    </row>
    <row r="53" spans="1:9">
      <c r="A53" s="3"/>
      <c r="I53" s="6" t="s">
        <v>3</v>
      </c>
    </row>
    <row r="54" spans="1:9">
      <c r="B54" s="65" t="s">
        <v>31</v>
      </c>
      <c r="C54" s="65" t="s">
        <v>26</v>
      </c>
      <c r="D54" s="65" t="s">
        <v>32</v>
      </c>
      <c r="E54" s="67" t="s">
        <v>33</v>
      </c>
      <c r="F54" s="68"/>
      <c r="G54" s="68"/>
      <c r="H54" s="68"/>
      <c r="I54" s="69"/>
    </row>
    <row r="55" spans="1:9">
      <c r="B55" s="66"/>
      <c r="C55" s="66"/>
      <c r="D55" s="66"/>
      <c r="E55" s="29" t="s">
        <v>34</v>
      </c>
      <c r="F55" s="30" t="s">
        <v>35</v>
      </c>
      <c r="G55" s="29" t="s">
        <v>36</v>
      </c>
      <c r="H55" s="30" t="s">
        <v>37</v>
      </c>
      <c r="I55" s="31" t="s">
        <v>38</v>
      </c>
    </row>
    <row r="56" spans="1:9">
      <c r="B56" s="32">
        <v>2000400558</v>
      </c>
      <c r="C56" s="33" t="s">
        <v>8</v>
      </c>
      <c r="D56" s="34" t="s">
        <v>39</v>
      </c>
      <c r="E56" s="35">
        <v>3362000</v>
      </c>
      <c r="F56" s="35">
        <v>0</v>
      </c>
      <c r="G56" s="35">
        <v>0</v>
      </c>
      <c r="H56" s="35">
        <v>0</v>
      </c>
      <c r="I56" s="35">
        <v>3362000</v>
      </c>
    </row>
    <row r="58" spans="1:9">
      <c r="A58" s="3" t="s">
        <v>40</v>
      </c>
      <c r="B58" s="36"/>
      <c r="C58" s="36"/>
      <c r="E58" s="37"/>
      <c r="F58" s="37"/>
      <c r="G58" s="37"/>
      <c r="H58" s="37"/>
      <c r="I58" s="37"/>
    </row>
    <row r="59" spans="1:9">
      <c r="B59" s="36"/>
      <c r="C59" s="36"/>
      <c r="E59" s="37"/>
      <c r="F59" s="37"/>
      <c r="G59" s="38" t="s">
        <v>3</v>
      </c>
      <c r="H59" s="37"/>
      <c r="I59" s="37"/>
    </row>
    <row r="60" spans="1:9">
      <c r="B60" s="61" t="s">
        <v>25</v>
      </c>
      <c r="C60" s="61" t="s">
        <v>41</v>
      </c>
      <c r="D60" s="61" t="s">
        <v>42</v>
      </c>
      <c r="E60" s="39" t="s">
        <v>43</v>
      </c>
      <c r="F60" s="39"/>
      <c r="G60" s="39"/>
      <c r="H60" s="37"/>
      <c r="I60" s="37"/>
    </row>
    <row r="61" spans="1:9">
      <c r="B61" s="61"/>
      <c r="C61" s="61"/>
      <c r="D61" s="61"/>
      <c r="E61" s="40" t="s">
        <v>44</v>
      </c>
      <c r="F61" s="40" t="s">
        <v>45</v>
      </c>
      <c r="G61" s="40" t="s">
        <v>46</v>
      </c>
      <c r="H61" s="37"/>
      <c r="I61" s="37"/>
    </row>
    <row r="62" spans="1:9">
      <c r="B62" s="41">
        <v>2000400558</v>
      </c>
      <c r="C62" s="41">
        <v>2000400558</v>
      </c>
      <c r="D62" s="42" t="s">
        <v>47</v>
      </c>
      <c r="E62" s="43">
        <v>3932000</v>
      </c>
      <c r="F62" s="43">
        <v>0</v>
      </c>
      <c r="G62" s="43">
        <v>3932000</v>
      </c>
      <c r="H62" s="37"/>
      <c r="I62" s="37"/>
    </row>
    <row r="63" spans="1:9">
      <c r="B63" s="36"/>
      <c r="C63" s="36"/>
      <c r="E63" s="37"/>
      <c r="F63" s="37"/>
      <c r="G63" s="37"/>
      <c r="H63" s="37"/>
      <c r="I63" s="37"/>
    </row>
    <row r="64" spans="1:9">
      <c r="D64" s="44"/>
      <c r="G64" s="37"/>
      <c r="H64" s="45"/>
      <c r="I64" s="38" t="s">
        <v>3</v>
      </c>
    </row>
    <row r="65" spans="2:9">
      <c r="B65" s="46" t="s">
        <v>48</v>
      </c>
      <c r="C65" s="46" t="s">
        <v>49</v>
      </c>
      <c r="D65" s="46" t="s">
        <v>50</v>
      </c>
      <c r="E65" s="46" t="s">
        <v>51</v>
      </c>
      <c r="F65" s="46" t="s">
        <v>52</v>
      </c>
      <c r="G65" s="47" t="s">
        <v>53</v>
      </c>
      <c r="H65" s="47" t="s">
        <v>54</v>
      </c>
      <c r="I65" s="47" t="s">
        <v>55</v>
      </c>
    </row>
    <row r="66" spans="2:9">
      <c r="B66" s="48">
        <v>2000400558</v>
      </c>
      <c r="C66" s="49">
        <v>800000031950</v>
      </c>
      <c r="D66" s="50" t="s">
        <v>56</v>
      </c>
      <c r="E66" s="51" t="s">
        <v>57</v>
      </c>
      <c r="F66" s="51" t="s">
        <v>58</v>
      </c>
      <c r="G66" s="52">
        <v>393200</v>
      </c>
      <c r="H66" s="52">
        <v>0</v>
      </c>
      <c r="I66" s="52">
        <v>393200</v>
      </c>
    </row>
    <row r="67" spans="2:9">
      <c r="B67" s="53">
        <v>2000400558</v>
      </c>
      <c r="C67" s="54">
        <v>800000031952</v>
      </c>
      <c r="D67" s="55" t="s">
        <v>56</v>
      </c>
      <c r="E67" s="56" t="s">
        <v>57</v>
      </c>
      <c r="F67" s="56" t="s">
        <v>59</v>
      </c>
      <c r="G67" s="56">
        <v>589800</v>
      </c>
      <c r="H67" s="56">
        <v>0</v>
      </c>
      <c r="I67" s="56">
        <v>589800</v>
      </c>
    </row>
    <row r="68" spans="2:9">
      <c r="B68" s="57">
        <v>2000400558</v>
      </c>
      <c r="C68" s="58">
        <v>800000031953</v>
      </c>
      <c r="D68" s="59" t="s">
        <v>56</v>
      </c>
      <c r="E68" s="60" t="s">
        <v>57</v>
      </c>
      <c r="F68" s="60" t="s">
        <v>60</v>
      </c>
      <c r="G68" s="60">
        <v>2949000</v>
      </c>
      <c r="H68" s="60">
        <v>0</v>
      </c>
      <c r="I68" s="60">
        <v>2949000</v>
      </c>
    </row>
  </sheetData>
  <mergeCells count="17">
    <mergeCell ref="E54:I54"/>
    <mergeCell ref="A1:N1"/>
    <mergeCell ref="A2:N2"/>
    <mergeCell ref="B8:B9"/>
    <mergeCell ref="C8:C9"/>
    <mergeCell ref="D8:N8"/>
    <mergeCell ref="B19:B20"/>
    <mergeCell ref="C19:C20"/>
    <mergeCell ref="D19:N19"/>
    <mergeCell ref="B60:B61"/>
    <mergeCell ref="C60:C61"/>
    <mergeCell ref="D60:D61"/>
    <mergeCell ref="B26:B27"/>
    <mergeCell ref="C26:C27"/>
    <mergeCell ref="B54:B55"/>
    <mergeCell ref="C54:C55"/>
    <mergeCell ref="D54:D55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558</vt:lpstr>
      <vt:lpstr>'558'!Print_Titles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2026-05-27T04:48:30Z</cp:lastPrinted>
  <dcterms:created xsi:type="dcterms:W3CDTF">2026-05-22T12:31:44Z</dcterms:created>
  <dcterms:modified xsi:type="dcterms:W3CDTF">2026-05-27T04:48:32Z</dcterms:modified>
</cp:coreProperties>
</file>